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9"/>
  <workbookPr/>
  <mc:AlternateContent xmlns:mc="http://schemas.openxmlformats.org/markup-compatibility/2006">
    <mc:Choice Requires="x15">
      <x15ac:absPath xmlns:x15ac="http://schemas.microsoft.com/office/spreadsheetml/2010/11/ac" url="/Users/michaelbax/Documents/Green Party Canterbury/Green Party/2024 Plan/"/>
    </mc:Choice>
  </mc:AlternateContent>
  <xr:revisionPtr revIDLastSave="0" documentId="8_{E9EA4D67-07DC-E24B-B37C-0776F7BFFB18}" xr6:coauthVersionLast="47" xr6:coauthVersionMax="47" xr10:uidLastSave="{00000000-0000-0000-0000-000000000000}"/>
  <bookViews>
    <workbookView xWindow="4420" yWindow="5060" windowWidth="19120" windowHeight="11840" xr2:uid="{D174E9D2-3CE4-8A4C-8A62-E1CE69A85FBF}"/>
  </bookViews>
  <sheets>
    <sheet name="Sheet1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F29" i="1"/>
  <c r="E29" i="1"/>
  <c r="D29" i="1"/>
</calcChain>
</file>

<file path=xl/sharedStrings.xml><?xml version="1.0" encoding="utf-8"?>
<sst xmlns="http://schemas.openxmlformats.org/spreadsheetml/2006/main" count="11" uniqueCount="11">
  <si>
    <t>Category in £m</t>
  </si>
  <si>
    <t>CIL</t>
  </si>
  <si>
    <t>S106</t>
  </si>
  <si>
    <t>CL/S106 Mix</t>
  </si>
  <si>
    <t>Other</t>
  </si>
  <si>
    <t>Tranport</t>
  </si>
  <si>
    <t>Education</t>
  </si>
  <si>
    <t>Health</t>
  </si>
  <si>
    <t>Community Investment</t>
  </si>
  <si>
    <t>Utilities</t>
  </si>
  <si>
    <t>Budget spend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</si>
</sst>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£&quot;* #,##0.00_);_(&quot;£&quot;* \(#,##0.00\);_(&quot;£&quot;* &quot;-&quot;??_);_(@_)"/>
  </numFmts>
  <fonts count="3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164" fontId="0" fillId="0" borderId="0" xfId="1" applyFont="1"/>
    <xf numFmtId="0" fontId="2" fillId="0" borderId="0" xfId="0" applyFont="1"/>
    <xf numFmtId="164" fontId="2" fillId="0" borderId="0" xfId="1" applyFont="1"/>
  </cellXfs>
  <cellStyles count="2">
    <cellStyle name="Currency" xfId="1" builtinId="4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000"/>
              <a:t>Projects without a budget</a:t>
            </a:r>
          </a:p>
          <a:p>
            <a:pPr>
              <a:defRPr/>
            </a:pPr>
            <a:r>
              <a:rPr lang="en-GB" sz="2000"/>
              <a:t>67% have no costs</a:t>
            </a:r>
            <a:r>
              <a:rPr lang="en-GB" sz="2000" baseline="0"/>
              <a:t> declared at all</a:t>
            </a:r>
            <a:endParaRPr lang="en-GB" sz="2000"/>
          </a:p>
        </c:rich>
      </c:tx>
      <c:layout>
        <c:manualLayout>
          <c:xMode val="edge"/>
          <c:yMode val="edge"/>
          <c:x val="0.28390688259109309"/>
          <c:y val="5.72337042925278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Projects with budget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[1]Sheet3!$E$44:$E$49</c:f>
              <c:strCache>
                <c:ptCount val="6"/>
                <c:pt idx="0">
                  <c:v>Transport</c:v>
                </c:pt>
                <c:pt idx="1">
                  <c:v>Education</c:v>
                </c:pt>
                <c:pt idx="2">
                  <c:v>Health</c:v>
                </c:pt>
                <c:pt idx="3">
                  <c:v>Community Investmnet</c:v>
                </c:pt>
                <c:pt idx="4">
                  <c:v>Utilities/Sewage</c:v>
                </c:pt>
                <c:pt idx="5">
                  <c:v>Open Space, recreation, green infrastructure</c:v>
                </c:pt>
              </c:strCache>
            </c:strRef>
          </c:cat>
          <c:val>
            <c:numRef>
              <c:f>[1]Sheet3!$F$44:$F$49</c:f>
              <c:numCache>
                <c:formatCode>General</c:formatCode>
                <c:ptCount val="6"/>
                <c:pt idx="0">
                  <c:v>56</c:v>
                </c:pt>
                <c:pt idx="1">
                  <c:v>9</c:v>
                </c:pt>
                <c:pt idx="2">
                  <c:v>7</c:v>
                </c:pt>
                <c:pt idx="3">
                  <c:v>32</c:v>
                </c:pt>
                <c:pt idx="4">
                  <c:v>10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48-9043-B7B8-F59B1FBD888A}"/>
            </c:ext>
          </c:extLst>
        </c:ser>
        <c:ser>
          <c:idx val="1"/>
          <c:order val="1"/>
          <c:tx>
            <c:v>Unbudgeted Projects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[1]Sheet3!$E$44:$E$49</c:f>
              <c:strCache>
                <c:ptCount val="6"/>
                <c:pt idx="0">
                  <c:v>Transport</c:v>
                </c:pt>
                <c:pt idx="1">
                  <c:v>Education</c:v>
                </c:pt>
                <c:pt idx="2">
                  <c:v>Health</c:v>
                </c:pt>
                <c:pt idx="3">
                  <c:v>Community Investmnet</c:v>
                </c:pt>
                <c:pt idx="4">
                  <c:v>Utilities/Sewage</c:v>
                </c:pt>
                <c:pt idx="5">
                  <c:v>Open Space, recreation, green infrastructure</c:v>
                </c:pt>
              </c:strCache>
            </c:strRef>
          </c:cat>
          <c:val>
            <c:numRef>
              <c:f>[1]Sheet3!$G$44:$G$49</c:f>
              <c:numCache>
                <c:formatCode>General</c:formatCode>
                <c:ptCount val="6"/>
                <c:pt idx="0">
                  <c:v>12</c:v>
                </c:pt>
                <c:pt idx="1">
                  <c:v>2</c:v>
                </c:pt>
                <c:pt idx="2">
                  <c:v>5</c:v>
                </c:pt>
                <c:pt idx="3">
                  <c:v>11</c:v>
                </c:pt>
                <c:pt idx="4">
                  <c:v>8</c:v>
                </c:pt>
                <c:pt idx="5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48-9043-B7B8-F59B1FBD888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42338640"/>
        <c:axId val="542340352"/>
      </c:barChart>
      <c:catAx>
        <c:axId val="54233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340352"/>
        <c:crosses val="autoZero"/>
        <c:auto val="1"/>
        <c:lblAlgn val="ctr"/>
        <c:lblOffset val="100"/>
        <c:noMultiLvlLbl val="0"/>
      </c:catAx>
      <c:valAx>
        <c:axId val="54234035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# of Project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54233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9</xdr:col>
      <xdr:colOff>495300</xdr:colOff>
      <xdr:row>20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0943B2E-2143-854E-817D-B68470313F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canterburycitycouncil421.sharepoint.com/Users/michaelbax/Documents/Green%20Party%20Canterbury/Green%20Party/2024%20Plan/Canterbury%20Plan%20review.xlsx" TargetMode="External"/><Relationship Id="rId2" Type="http://schemas.microsoft.com/office/2019/04/relationships/externalLinkLongPath" Target="Canterbury%20Plan%20review.xlsx?0420CE17" TargetMode="External"/><Relationship Id="rId1" Type="http://schemas.openxmlformats.org/officeDocument/2006/relationships/externalLinkPath" Target="file:///\\0420CE17\Canterbury%20Plan%20revi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Main summary"/>
      <sheetName val="Sheet3"/>
      <sheetName val="Sheet1"/>
      <sheetName val="Infrastructure"/>
      <sheetName val="Housing mix"/>
      <sheetName val="Formula"/>
      <sheetName val="Affordability"/>
      <sheetName val="Age profile"/>
      <sheetName val="Sheet2"/>
    </sheetNames>
    <sheetDataSet>
      <sheetData sheetId="0"/>
      <sheetData sheetId="1">
        <row r="44">
          <cell r="E44" t="str">
            <v>Transport</v>
          </cell>
          <cell r="F44">
            <v>56</v>
          </cell>
          <cell r="G44">
            <v>12</v>
          </cell>
        </row>
        <row r="45">
          <cell r="E45" t="str">
            <v>Education</v>
          </cell>
          <cell r="F45">
            <v>9</v>
          </cell>
          <cell r="G45">
            <v>2</v>
          </cell>
        </row>
        <row r="46">
          <cell r="E46" t="str">
            <v>Health</v>
          </cell>
          <cell r="F46">
            <v>7</v>
          </cell>
          <cell r="G46">
            <v>5</v>
          </cell>
        </row>
        <row r="47">
          <cell r="E47" t="str">
            <v>Community Investmnet</v>
          </cell>
          <cell r="F47">
            <v>32</v>
          </cell>
          <cell r="G47">
            <v>11</v>
          </cell>
        </row>
        <row r="48">
          <cell r="E48" t="str">
            <v>Utilities/Sewage</v>
          </cell>
          <cell r="F48">
            <v>10</v>
          </cell>
          <cell r="G48">
            <v>8</v>
          </cell>
        </row>
        <row r="49">
          <cell r="E49" t="str">
            <v>Open Space, recreation, green infrastructure</v>
          </cell>
          <cell r="F49">
            <v>0</v>
          </cell>
          <cell r="G49">
            <v>116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BE63C47-AA63-0E40-9DFA-D5D509CDEFF6}" name="Table2" displayName="Table2" ref="C23:G29" totalsRowShown="0" headerRowDxfId="6" dataDxfId="5" dataCellStyle="Currency">
  <autoFilter ref="C23:G29" xr:uid="{4BE63C47-AA63-0E40-9DFA-D5D509CDEFF6}"/>
  <tableColumns count="5">
    <tableColumn id="1" xr3:uid="{8B06CB1A-F1AD-A047-8ADB-3B95D3DB10B7}" name="Category in £m" dataDxfId="4"/>
    <tableColumn id="2" xr3:uid="{41F2F5F1-D5F2-A645-A4A1-60B197CB9E27}" name="CIL" dataDxfId="3" dataCellStyle="Currency"/>
    <tableColumn id="3" xr3:uid="{6D731DAF-1DAA-0D4C-86E4-EA1C23B6BB33}" name="S106" dataDxfId="2" dataCellStyle="Currency"/>
    <tableColumn id="4" xr3:uid="{FF2A6BC6-D6AC-C546-882F-4096EBABD560}" name="CL/S106 Mix" dataDxfId="1" dataCellStyle="Currency"/>
    <tableColumn id="5" xr3:uid="{A0689386-0F95-0843-A38E-A0E8E51D7A88}" name="Other" dataDxfId="0" dataCellStyle="Curr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59776-8DF2-9F4B-B5A6-7583343C4891}">
  <dimension ref="C23:G29"/>
  <sheetViews>
    <sheetView tabSelected="1" topLeftCell="A8" workbookViewId="0">
      <selection activeCell="C23" sqref="C23"/>
    </sheetView>
  </sheetViews>
  <sheetFormatPr defaultColWidth="11" defaultRowHeight="15.95"/>
  <sheetData>
    <row r="23" spans="3:7">
      <c r="C23" s="1" t="s">
        <v>0</v>
      </c>
      <c r="D23" s="1" t="s">
        <v>1</v>
      </c>
      <c r="E23" s="1" t="s">
        <v>2</v>
      </c>
      <c r="F23" s="1" t="s">
        <v>3</v>
      </c>
      <c r="G23" s="1" t="s">
        <v>4</v>
      </c>
    </row>
    <row r="24" spans="3:7">
      <c r="C24" s="1" t="s">
        <v>5</v>
      </c>
      <c r="D24" s="2">
        <v>42</v>
      </c>
      <c r="E24" s="2">
        <v>60</v>
      </c>
      <c r="F24" s="2">
        <v>35</v>
      </c>
      <c r="G24" s="2">
        <v>0</v>
      </c>
    </row>
    <row r="25" spans="3:7">
      <c r="C25" s="1" t="s">
        <v>6</v>
      </c>
      <c r="D25" s="2">
        <v>0</v>
      </c>
      <c r="E25" s="2">
        <v>115</v>
      </c>
      <c r="F25" s="2">
        <v>0</v>
      </c>
      <c r="G25" s="2">
        <v>0</v>
      </c>
    </row>
    <row r="26" spans="3:7">
      <c r="C26" s="1" t="s">
        <v>7</v>
      </c>
      <c r="D26" s="2">
        <v>0</v>
      </c>
      <c r="E26" s="2">
        <v>6.6</v>
      </c>
      <c r="F26" s="2">
        <v>10</v>
      </c>
      <c r="G26" s="2">
        <v>0</v>
      </c>
    </row>
    <row r="27" spans="3:7">
      <c r="C27" s="1" t="s">
        <v>8</v>
      </c>
      <c r="D27" s="2">
        <v>0</v>
      </c>
      <c r="E27" s="2">
        <v>0</v>
      </c>
      <c r="F27" s="2">
        <v>3.5</v>
      </c>
      <c r="G27" s="2">
        <v>0</v>
      </c>
    </row>
    <row r="28" spans="3:7">
      <c r="C28" s="1" t="s">
        <v>9</v>
      </c>
      <c r="D28" s="2">
        <v>0</v>
      </c>
      <c r="E28" s="2">
        <v>0</v>
      </c>
      <c r="F28" s="2"/>
      <c r="G28" s="2">
        <v>282</v>
      </c>
    </row>
    <row r="29" spans="3:7">
      <c r="C29" s="3" t="s">
        <v>10</v>
      </c>
      <c r="D29" s="4">
        <f>SUM(D24:D28)</f>
        <v>42</v>
      </c>
      <c r="E29" s="4">
        <f t="shared" ref="E29:G29" si="0">SUM(E24:E28)</f>
        <v>181.6</v>
      </c>
      <c r="F29" s="4">
        <f t="shared" si="0"/>
        <v>48.5</v>
      </c>
      <c r="G29" s="4">
        <f t="shared" si="0"/>
        <v>282</v>
      </c>
    </row>
  </sheetData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d31d20-dd4e-49b6-bf6d-ceb7cb877909" xsi:nil="true"/>
    <lcf76f155ced4ddcb4097134ff3c332f xmlns="9beea33d-f783-4784-b9d6-74cd034d992f">
      <Terms xmlns="http://schemas.microsoft.com/office/infopath/2007/PartnerControls"/>
    </lcf76f155ced4ddcb4097134ff3c332f>
    <_dlc_DocId xmlns="53d31d20-dd4e-49b6-bf6d-ceb7cb877909">AJ3RAC2PTZQW-967030878-68623</_dlc_DocId>
    <_dlc_DocIdUrl xmlns="53d31d20-dd4e-49b6-bf6d-ceb7cb877909">
      <Url>https://canterburycitycouncil421.sharepoint.com/sites/PC03/_layouts/15/DocIdRedir.aspx?ID=AJ3RAC2PTZQW-967030878-68623</Url>
      <Description>AJ3RAC2PTZQW-967030878-68623</Description>
    </_dlc_DocIdUrl>
    <Numberset xmlns="9beea33d-f783-4784-b9d6-74cd034d992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32BAB5D033D2429380C7E9D73BA229" ma:contentTypeVersion="16" ma:contentTypeDescription="Create a new document." ma:contentTypeScope="" ma:versionID="9af70cf775146e2bec9d329812fd2c9e">
  <xsd:schema xmlns:xsd="http://www.w3.org/2001/XMLSchema" xmlns:xs="http://www.w3.org/2001/XMLSchema" xmlns:p="http://schemas.microsoft.com/office/2006/metadata/properties" xmlns:ns2="9beea33d-f783-4784-b9d6-74cd034d992f" xmlns:ns3="53d31d20-dd4e-49b6-bf6d-ceb7cb877909" targetNamespace="http://schemas.microsoft.com/office/2006/metadata/properties" ma:root="true" ma:fieldsID="809a3344b3c4f4f006ed4a65c4842463" ns2:_="" ns3:_="">
    <xsd:import namespace="9beea33d-f783-4784-b9d6-74cd034d992f"/>
    <xsd:import namespace="53d31d20-dd4e-49b6-bf6d-ceb7cb8779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2:Numberse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eea33d-f783-4784-b9d6-74cd034d9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b984b3f-27e6-4f6c-bda6-f0ff5af118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Numberset" ma:index="26" nillable="true" ma:displayName="Number set" ma:format="Dropdown" ma:internalName="Numberset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d31d20-dd4e-49b6-bf6d-ceb7cb87790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c748429-9e0a-46cd-9cf6-db4ae1e6430b}" ma:internalName="TaxCatchAll" ma:showField="CatchAllData" ma:web="53d31d20-dd4e-49b6-bf6d-ceb7cb8779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79C6A1-BA6D-40A4-A698-47D7F77373F5}"/>
</file>

<file path=customXml/itemProps2.xml><?xml version="1.0" encoding="utf-8"?>
<ds:datastoreItem xmlns:ds="http://schemas.openxmlformats.org/officeDocument/2006/customXml" ds:itemID="{21FB5A62-1DB2-4846-88A6-CF81716CF783}"/>
</file>

<file path=customXml/itemProps3.xml><?xml version="1.0" encoding="utf-8"?>
<ds:datastoreItem xmlns:ds="http://schemas.openxmlformats.org/officeDocument/2006/customXml" ds:itemID="{ABD6C087-8402-4A3F-8513-B2E049C93444}"/>
</file>

<file path=customXml/itemProps4.xml><?xml version="1.0" encoding="utf-8"?>
<ds:datastoreItem xmlns:ds="http://schemas.openxmlformats.org/officeDocument/2006/customXml" ds:itemID="{220A8386-6A8D-4A02-9C9B-3B2D062BFD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Bax</dc:creator>
  <cp:keywords/>
  <dc:description/>
  <cp:lastModifiedBy>Tom Hawkes</cp:lastModifiedBy>
  <cp:revision/>
  <dcterms:created xsi:type="dcterms:W3CDTF">2024-05-29T16:46:45Z</dcterms:created>
  <dcterms:modified xsi:type="dcterms:W3CDTF">2024-09-12T14:37:55Z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0x0101008832BAB5D033D2429380C7E9D73BA229</vt:lpwstr>
  </property>
  <property fmtid="{D5CDD505-2E9C-101B-9397-08002B2CF9AE}" pid="3" name="_dlc_DocIdItemGuid">
    <vt:lpwstr>793f9769-9bcf-4f7c-8ce0-efa60d87ca83</vt:lpwstr>
  </property>
  <property fmtid="{D5CDD505-2E9C-101B-9397-08002B2CF9AE}" pid="4" name="MediaServiceImageTags">
    <vt:lpwstr/>
  </property>
</Properties>
</file>